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592" activeTab="0"/>
  </bookViews>
  <sheets>
    <sheet name="S18" sheetId="1" r:id="rId1"/>
  </sheets>
  <externalReferences>
    <externalReference r:id="rId4"/>
  </externalReferences>
  <definedNames>
    <definedName name="radio">'S18'!$J$13:$S$13</definedName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<sst xmlns="http://schemas.openxmlformats.org/spreadsheetml/2006/main" count="33" uniqueCount="29">
  <si>
    <t>r (cm)</t>
  </si>
  <si>
    <t>cm</t>
  </si>
  <si>
    <t>L =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</si>
  <si>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</si>
  <si>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</si>
  <si>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</si>
  <si>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TG-43U1S2 CONSENSUS</t>
  </si>
  <si>
    <t>Supplement 2 for the 2004 update of the AAPM Task Group No. 43 Report: Joint recommendations by the AAPM and GEC-ESTRO</t>
  </si>
  <si>
    <t>Rivard et al.</t>
  </si>
  <si>
    <r>
      <rPr>
        <b/>
        <sz val="10"/>
        <color indexed="10"/>
        <rFont val="Symbol"/>
        <family val="1"/>
      </rP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</si>
  <si>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t>Distance from Active Source Center, r (cm)</t>
  </si>
  <si>
    <r>
      <t>g</t>
    </r>
    <r>
      <rPr>
        <b/>
        <vertAlign val="subscript"/>
        <sz val="10"/>
        <color indexed="10"/>
        <rFont val="Arial"/>
        <family val="2"/>
      </rPr>
      <t>P</t>
    </r>
    <r>
      <rPr>
        <b/>
        <sz val="10"/>
        <color indexed="10"/>
        <rFont val="Arial"/>
        <family val="2"/>
      </rPr>
      <t>(r )</t>
    </r>
  </si>
  <si>
    <r>
      <rPr>
        <b/>
        <sz val="10"/>
        <color indexed="12"/>
        <rFont val="Symbol"/>
        <family val="1"/>
      </rPr>
      <t xml:space="preserve">q </t>
    </r>
    <r>
      <rPr>
        <b/>
        <sz val="10"/>
        <color indexed="12"/>
        <rFont val="Arial"/>
        <family val="2"/>
      </rPr>
      <t>/ deg</t>
    </r>
  </si>
  <si>
    <t>r / cm</t>
  </si>
  <si>
    <r>
      <t>q</t>
    </r>
    <r>
      <rPr>
        <b/>
        <sz val="12"/>
        <rFont val="Arial"/>
        <family val="2"/>
      </rPr>
      <t xml:space="preserve"> (º)</t>
    </r>
  </si>
  <si>
    <t>y / cm</t>
  </si>
  <si>
    <t>z/cm</t>
  </si>
  <si>
    <t>1D dose (P)</t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</si>
  <si>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</si>
  <si>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r>
      <t>D(r,</t>
    </r>
    <r>
      <rPr>
        <b/>
        <sz val="12"/>
        <rFont val="Symbol"/>
        <family val="1"/>
      </rPr>
      <t>q</t>
    </r>
    <r>
      <rPr>
        <b/>
        <sz val="12"/>
        <rFont val="Arial"/>
        <family val="2"/>
      </rPr>
      <t>)</t>
    </r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</si>
  <si>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</si>
  <si>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t>D(y,z)</t>
  </si>
  <si>
    <t>r</t>
  </si>
  <si>
    <r>
      <rPr>
        <b/>
        <sz val="12"/>
        <rFont val="Arial"/>
        <family val="2"/>
      </rPr>
      <t>Interpolated data are highlighted in boldface</t>
    </r>
    <r>
      <rPr>
        <sz val="12"/>
        <rFont val="Arial"/>
        <family val="2"/>
      </rPr>
      <t xml:space="preserve"> while </t>
    </r>
    <r>
      <rPr>
        <u val="single"/>
        <sz val="12"/>
        <rFont val="Arial"/>
        <family val="2"/>
      </rPr>
      <t>extrapolated data are underlined</t>
    </r>
    <r>
      <rPr>
        <sz val="12"/>
        <rFont val="Arial"/>
        <family val="2"/>
      </rPr>
      <t>.</t>
    </r>
  </si>
  <si>
    <t>BEBIG model I25.S18</t>
  </si>
  <si>
    <r>
      <t>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0.275 cm</t>
    </r>
  </si>
  <si>
    <r>
      <rPr>
        <b/>
        <sz val="12"/>
        <color indexed="12"/>
        <rFont val="Arial"/>
        <family val="2"/>
      </rPr>
      <t>u</t>
    </r>
    <r>
      <rPr>
        <b/>
        <sz val="12"/>
        <color indexed="12"/>
        <rFont val="Symbol"/>
        <family val="1"/>
      </rPr>
      <t xml:space="preserve">(L) </t>
    </r>
    <r>
      <rPr>
        <b/>
        <sz val="12"/>
        <color indexed="12"/>
        <rFont val="Arial"/>
        <family val="2"/>
      </rPr>
      <t xml:space="preserve">  =</t>
    </r>
  </si>
  <si>
    <t xml:space="preserve"> Med. Phys. 44 (9) (September 2017) e297-e338  http://dx.doi.org/10.1002/mp.12430 </t>
  </si>
  <si>
    <t xml:space="preserve"> Erratum Med. Phys. http://dx.doi.org/10.1002/mp.12728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</si>
</sst>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_-* #,##0.00\ [$€]_-;\-* #,##0.00\ [$€]_-;_-* &quot;-&quot;??\ [$€]_-;_-@_-"/>
    <numFmt numFmtId="176" formatCode="0.000E+00"/>
    <numFmt numFmtId="177" formatCode="0.0"/>
    <numFmt numFmtId="178" formatCode="0.0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vertAlign val="subscript"/>
      <sz val="12"/>
      <color indexed="10"/>
      <name val="Arial"/>
      <family val="2"/>
    </font>
    <font>
      <b/>
      <sz val="10"/>
      <color indexed="10"/>
      <name val="Symbol"/>
      <family val="1"/>
    </font>
    <font>
      <b/>
      <sz val="10"/>
      <color indexed="12"/>
      <name val="Symbol"/>
      <family val="1"/>
    </font>
    <font>
      <b/>
      <sz val="12"/>
      <name val="Symbol"/>
      <family val="1"/>
    </font>
    <font>
      <b/>
      <vertAlign val="superscript"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8.75"/>
      <color indexed="8"/>
      <name val="Arial"/>
      <family val="0"/>
    </font>
    <font>
      <sz val="14.25"/>
      <color indexed="8"/>
      <name val="Arial"/>
      <family val="0"/>
    </font>
    <font>
      <sz val="14.5"/>
      <color indexed="8"/>
      <name val="Arial"/>
      <family val="0"/>
    </font>
    <font>
      <sz val="14.75"/>
      <color indexed="10"/>
      <name val="Arial"/>
      <family val="0"/>
    </font>
    <font>
      <sz val="11"/>
      <color indexed="8"/>
      <name val="Arial"/>
      <family val="0"/>
    </font>
    <font>
      <sz val="11"/>
      <name val="Calibri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6.5"/>
      <color indexed="8"/>
      <name val="Symbol"/>
      <family val="0"/>
    </font>
    <font>
      <sz val="16.5"/>
      <color indexed="8"/>
      <name val="Arial"/>
      <family val="0"/>
    </font>
    <font>
      <sz val="1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22"/>
        <bgColor indexed="31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n"/>
      <right style="thick">
        <color indexed="11"/>
      </right>
      <top/>
      <bottom style="thin"/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17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0" borderId="0" xfId="0" applyNumberFormat="1" applyFont="1" applyFill="1" applyAlignment="1" quotePrefix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173" fontId="5" fillId="33" borderId="0" xfId="0" applyNumberFormat="1" applyFont="1" applyFill="1" applyAlignment="1">
      <alignment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wrapText="1"/>
    </xf>
    <xf numFmtId="172" fontId="0" fillId="33" borderId="11" xfId="0" applyNumberFormat="1" applyFont="1" applyFill="1" applyBorder="1" applyAlignment="1">
      <alignment horizontal="center"/>
    </xf>
    <xf numFmtId="173" fontId="3" fillId="33" borderId="1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73" fontId="5" fillId="33" borderId="0" xfId="0" applyNumberFormat="1" applyFont="1" applyFill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0" fillId="0" borderId="0" xfId="0" applyFont="1" applyAlignment="1">
      <alignment/>
    </xf>
    <xf numFmtId="173" fontId="10" fillId="0" borderId="16" xfId="0" applyNumberFormat="1" applyFont="1" applyBorder="1" applyAlignment="1">
      <alignment/>
    </xf>
    <xf numFmtId="2" fontId="10" fillId="0" borderId="16" xfId="0" applyNumberFormat="1" applyFont="1" applyBorder="1" applyAlignment="1">
      <alignment/>
    </xf>
    <xf numFmtId="172" fontId="10" fillId="0" borderId="16" xfId="0" applyNumberFormat="1" applyFont="1" applyBorder="1" applyAlignment="1">
      <alignment/>
    </xf>
    <xf numFmtId="174" fontId="10" fillId="0" borderId="16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7" fontId="10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174" fontId="10" fillId="0" borderId="16" xfId="0" applyNumberFormat="1" applyFont="1" applyBorder="1" applyAlignment="1">
      <alignment horizontal="center"/>
    </xf>
    <xf numFmtId="178" fontId="10" fillId="0" borderId="16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2" fontId="19" fillId="34" borderId="16" xfId="0" applyNumberFormat="1" applyFont="1" applyFill="1" applyBorder="1" applyAlignment="1">
      <alignment/>
    </xf>
    <xf numFmtId="0" fontId="19" fillId="34" borderId="16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177" fontId="19" fillId="34" borderId="16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178" fontId="10" fillId="0" borderId="16" xfId="0" applyNumberFormat="1" applyFont="1" applyFill="1" applyBorder="1" applyAlignment="1">
      <alignment/>
    </xf>
    <xf numFmtId="174" fontId="10" fillId="0" borderId="16" xfId="0" applyNumberFormat="1" applyFont="1" applyFill="1" applyBorder="1" applyAlignment="1">
      <alignment/>
    </xf>
    <xf numFmtId="2" fontId="10" fillId="0" borderId="16" xfId="0" applyNumberFormat="1" applyFont="1" applyBorder="1" applyAlignment="1" quotePrefix="1">
      <alignment horizontal="right"/>
    </xf>
    <xf numFmtId="172" fontId="3" fillId="33" borderId="11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173" fontId="22" fillId="33" borderId="11" xfId="0" applyNumberFormat="1" applyFont="1" applyFill="1" applyBorder="1" applyAlignment="1">
      <alignment horizontal="center"/>
    </xf>
    <xf numFmtId="173" fontId="10" fillId="0" borderId="16" xfId="0" applyNumberFormat="1" applyFont="1" applyBorder="1" applyAlignment="1" quotePrefix="1">
      <alignment horizontal="right"/>
    </xf>
    <xf numFmtId="1" fontId="0" fillId="33" borderId="11" xfId="0" applyNumberFormat="1" applyFont="1" applyFill="1" applyBorder="1" applyAlignment="1">
      <alignment horizontal="center"/>
    </xf>
    <xf numFmtId="173" fontId="1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36" borderId="17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41" fillId="0" borderId="19" xfId="47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1" fillId="0" borderId="22" xfId="47" applyFont="1" applyBorder="1" applyAlignment="1">
      <alignment vertical="center" wrapText="1"/>
    </xf>
    <xf numFmtId="0" fontId="41" fillId="0" borderId="0" xfId="0" applyFont="1" applyAlignment="1">
      <alignment wrapText="1"/>
    </xf>
    <xf numFmtId="0" fontId="41" fillId="0" borderId="23" xfId="0" applyFont="1" applyBorder="1" applyAlignment="1">
      <alignment wrapText="1"/>
    </xf>
    <xf numFmtId="0" fontId="41" fillId="0" borderId="24" xfId="47" applyFont="1" applyBorder="1" applyAlignment="1">
      <alignment vertical="center" wrapText="1"/>
    </xf>
    <xf numFmtId="0" fontId="41" fillId="0" borderId="25" xfId="47" applyFont="1" applyBorder="1" applyAlignment="1">
      <alignment vertical="center" wrapText="1"/>
    </xf>
    <xf numFmtId="0" fontId="41" fillId="0" borderId="26" xfId="47" applyFont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Radial dose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I25.S18</a:t>
            </a:r>
          </a:p>
        </c:rich>
      </c:tx>
      <c:layout>
        <c:manualLayout>
          <c:xMode val="factor"/>
          <c:yMode val="factor"/>
          <c:x val="0.288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-0.0065"/>
          <c:w val="0.94325"/>
          <c:h val="0.95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'S18'!$C$13</c:f>
              <c:strCache>
                <c:ptCount val="1"/>
                <c:pt idx="0">
                  <c:v>gL(r) L = 0.275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'S18'!$B$14:$B$29</c:f>
              <c:numCache/>
            </c:numRef>
          </c:xVal>
          <c:yVal>
            <c:numRef>
              <c:f>'S18'!$C$14:$C$29</c:f>
              <c:numCache/>
            </c:numRef>
          </c:yVal>
          <c:smooth val="1"/>
        </c:ser>
        <c:ser>
          <c:idx val="1"/>
          <c:order val="1"/>
          <c:tx>
            <c:strRef>
              <c:f>'S18'!$D$13</c:f>
              <c:strCache>
                <c:ptCount val="1"/>
                <c:pt idx="0">
                  <c:v>gP(r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'S18'!$B$14:$B$29</c:f>
              <c:numCache/>
            </c:numRef>
          </c:xVal>
          <c:yVal>
            <c:numRef>
              <c:f>'S18'!$D$14:$D$29</c:f>
              <c:numCache/>
            </c:numRef>
          </c:yVal>
          <c:smooth val="1"/>
        </c:ser>
        <c:axId val="27439986"/>
        <c:axId val="38768627"/>
      </c:scatterChart>
      <c:valAx>
        <c:axId val="27439986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13"/>
              <c:y val="0.09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68627"/>
        <c:crosses val="autoZero"/>
        <c:crossBetween val="midCat"/>
        <c:dispUnits/>
      </c:valAx>
      <c:valAx>
        <c:axId val="38768627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radial dose FN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39986"/>
        <c:crossesAt val="0.1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325"/>
          <c:y val="0.4885"/>
          <c:w val="0.5305"/>
          <c:h val="0.2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2D anisotropy function
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I25.S18</a:t>
            </a:r>
          </a:p>
        </c:rich>
      </c:tx>
      <c:layout>
        <c:manualLayout>
          <c:xMode val="factor"/>
          <c:yMode val="factor"/>
          <c:x val="-0.20925"/>
          <c:y val="0.05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0025"/>
          <c:w val="0.9445"/>
          <c:h val="0.95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'S18'!$J$13</c:f>
              <c:strCache>
                <c:ptCount val="1"/>
                <c:pt idx="0">
                  <c:v>0,50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'S18'!$I$14:$I$23</c:f>
              <c:numCache/>
            </c:numRef>
          </c:xVal>
          <c:yVal>
            <c:numRef>
              <c:f>'S18'!$J$14:$J$23</c:f>
              <c:numCache/>
            </c:numRef>
          </c:yVal>
          <c:smooth val="1"/>
        </c:ser>
        <c:ser>
          <c:idx val="1"/>
          <c:order val="1"/>
          <c:tx>
            <c:strRef>
              <c:f>'S18'!$K$13</c:f>
              <c:strCache>
                <c:ptCount val="1"/>
                <c:pt idx="0">
                  <c:v>1,00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'S18'!$I$14:$I$23</c:f>
              <c:numCache/>
            </c:numRef>
          </c:xVal>
          <c:yVal>
            <c:numRef>
              <c:f>'S18'!$K$14:$K$23</c:f>
              <c:numCache/>
            </c:numRef>
          </c:yVal>
          <c:smooth val="1"/>
        </c:ser>
        <c:ser>
          <c:idx val="2"/>
          <c:order val="2"/>
          <c:tx>
            <c:strRef>
              <c:f>'S18'!$L$13</c:f>
              <c:strCache>
                <c:ptCount val="1"/>
                <c:pt idx="0">
                  <c:v>2,00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'S18'!$I$14:$I$23</c:f>
              <c:numCache/>
            </c:numRef>
          </c:xVal>
          <c:yVal>
            <c:numRef>
              <c:f>'S18'!$L$14:$L$23</c:f>
              <c:numCache/>
            </c:numRef>
          </c:yVal>
          <c:smooth val="1"/>
        </c:ser>
        <c:ser>
          <c:idx val="3"/>
          <c:order val="3"/>
          <c:tx>
            <c:strRef>
              <c:f>'S18'!$M$13</c:f>
              <c:strCache>
                <c:ptCount val="1"/>
                <c:pt idx="0">
                  <c:v>3,00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'S18'!$I$14:$I$23</c:f>
              <c:numCache/>
            </c:numRef>
          </c:xVal>
          <c:yVal>
            <c:numRef>
              <c:f>'S18'!$M$14:$M$23</c:f>
              <c:numCache/>
            </c:numRef>
          </c:yVal>
          <c:smooth val="1"/>
        </c:ser>
        <c:ser>
          <c:idx val="4"/>
          <c:order val="4"/>
          <c:tx>
            <c:strRef>
              <c:f>'S18'!$N$13</c:f>
              <c:strCache>
                <c:ptCount val="1"/>
                <c:pt idx="0">
                  <c:v>4,00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'S18'!$I$14:$I$23</c:f>
              <c:numCache/>
            </c:numRef>
          </c:xVal>
          <c:yVal>
            <c:numRef>
              <c:f>'S18'!$N$14:$N$23</c:f>
              <c:numCache/>
            </c:numRef>
          </c:yVal>
          <c:smooth val="1"/>
        </c:ser>
        <c:ser>
          <c:idx val="5"/>
          <c:order val="5"/>
          <c:tx>
            <c:strRef>
              <c:f>'S18'!$O$13</c:f>
              <c:strCache>
                <c:ptCount val="1"/>
                <c:pt idx="0">
                  <c:v>5,00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'S18'!$I$14:$I$23</c:f>
              <c:numCache/>
            </c:numRef>
          </c:xVal>
          <c:yVal>
            <c:numRef>
              <c:f>'S18'!$O$14:$O$23</c:f>
              <c:numCache/>
            </c:numRef>
          </c:yVal>
          <c:smooth val="1"/>
        </c:ser>
        <c:ser>
          <c:idx val="6"/>
          <c:order val="6"/>
          <c:tx>
            <c:strRef>
              <c:f>'S18'!$P$13</c:f>
              <c:strCache>
                <c:ptCount val="1"/>
                <c:pt idx="0">
                  <c:v>6,00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'S18'!$I$14:$I$23</c:f>
              <c:numCache/>
            </c:numRef>
          </c:xVal>
          <c:yVal>
            <c:numRef>
              <c:f>'S18'!$P$14:$P$23</c:f>
              <c:numCache/>
            </c:numRef>
          </c:yVal>
          <c:smooth val="1"/>
        </c:ser>
        <c:ser>
          <c:idx val="7"/>
          <c:order val="7"/>
          <c:tx>
            <c:strRef>
              <c:f>'S18'!$Q$13</c:f>
              <c:strCache>
                <c:ptCount val="1"/>
                <c:pt idx="0">
                  <c:v>7,00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'S18'!$I$14:$I$23</c:f>
              <c:numCache/>
            </c:numRef>
          </c:xVal>
          <c:yVal>
            <c:numRef>
              <c:f>'S18'!$Q$14:$Q$23</c:f>
              <c:numCache/>
            </c:numRef>
          </c:yVal>
          <c:smooth val="1"/>
        </c:ser>
        <c:ser>
          <c:idx val="8"/>
          <c:order val="8"/>
          <c:tx>
            <c:strRef>
              <c:f>'S18'!$R$13</c:f>
              <c:strCache>
                <c:ptCount val="1"/>
                <c:pt idx="0">
                  <c:v>10,00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'S18'!$I$14:$I$23</c:f>
              <c:numCache/>
            </c:numRef>
          </c:xVal>
          <c:yVal>
            <c:numRef>
              <c:f>'S18'!$R$14:$R$23</c:f>
              <c:numCache/>
            </c:numRef>
          </c:yVal>
          <c:smooth val="1"/>
        </c:ser>
        <c:axId val="36932788"/>
        <c:axId val="51820981"/>
      </c:scatterChart>
      <c:valAx>
        <c:axId val="36932788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(degrees)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20981"/>
        <c:crosses val="autoZero"/>
        <c:crossBetween val="midCat"/>
        <c:dispUnits/>
        <c:majorUnit val="10"/>
        <c:minorUnit val="5"/>
      </c:valAx>
      <c:valAx>
        <c:axId val="51820981"/>
        <c:scaling>
          <c:orientation val="minMax"/>
          <c:max val="1.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2788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41025"/>
          <c:w val="0.1"/>
          <c:h val="0.3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1D anisotropy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I25.S18</a:t>
            </a:r>
          </a:p>
        </c:rich>
      </c:tx>
      <c:layout>
        <c:manualLayout>
          <c:xMode val="factor"/>
          <c:yMode val="factor"/>
          <c:x val="0.2735"/>
          <c:y val="0.05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-0.0015"/>
          <c:w val="0.9305"/>
          <c:h val="0.975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'S18'!$G$13</c:f>
              <c:strCache>
                <c:ptCount val="1"/>
                <c:pt idx="0">
                  <c:v>fan(r)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'S18'!$F$14:$F$29</c:f>
              <c:numCache/>
            </c:numRef>
          </c:xVal>
          <c:yVal>
            <c:numRef>
              <c:f>'S18'!$G$14:$G$29</c:f>
              <c:numCache/>
            </c:numRef>
          </c:yVal>
          <c:smooth val="1"/>
        </c:ser>
        <c:axId val="12920566"/>
        <c:axId val="34530423"/>
      </c:scatterChart>
      <c:valAx>
        <c:axId val="12920566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9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0423"/>
        <c:crosses val="autoZero"/>
        <c:crossBetween val="midCat"/>
        <c:dispUnits/>
      </c:valAx>
      <c:valAx>
        <c:axId val="34530423"/>
        <c:scaling>
          <c:orientation val="minMax"/>
          <c:max val="1.05"/>
          <c:min val="0.95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1D anisotropy FN</a:t>
                </a:r>
              </a:p>
            </c:rich>
          </c:tx>
          <c:layout>
            <c:manualLayout>
              <c:xMode val="factor"/>
              <c:yMode val="factor"/>
              <c:x val="-0.016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20566"/>
        <c:crossesAt val="0.1"/>
        <c:crossBetween val="midCat"/>
        <c:dispUnits/>
        <c:majorUnit val="0.05000000000000001"/>
        <c:minorUnit val="0.025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142875</xdr:rowOff>
    </xdr:from>
    <xdr:to>
      <xdr:col>7</xdr:col>
      <xdr:colOff>190500</xdr:colOff>
      <xdr:row>51</xdr:row>
      <xdr:rowOff>9525</xdr:rowOff>
    </xdr:to>
    <xdr:graphicFrame>
      <xdr:nvGraphicFramePr>
        <xdr:cNvPr id="1" name="Chart 7"/>
        <xdr:cNvGraphicFramePr/>
      </xdr:nvGraphicFramePr>
      <xdr:xfrm>
        <a:off x="114300" y="6238875"/>
        <a:ext cx="48291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31</xdr:row>
      <xdr:rowOff>0</xdr:rowOff>
    </xdr:from>
    <xdr:to>
      <xdr:col>22</xdr:col>
      <xdr:colOff>323850</xdr:colOff>
      <xdr:row>71</xdr:row>
      <xdr:rowOff>123825</xdr:rowOff>
    </xdr:to>
    <xdr:graphicFrame>
      <xdr:nvGraphicFramePr>
        <xdr:cNvPr id="2" name="Chart 8"/>
        <xdr:cNvGraphicFramePr/>
      </xdr:nvGraphicFramePr>
      <xdr:xfrm>
        <a:off x="5238750" y="6096000"/>
        <a:ext cx="7362825" cy="718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52</xdr:row>
      <xdr:rowOff>76200</xdr:rowOff>
    </xdr:from>
    <xdr:to>
      <xdr:col>7</xdr:col>
      <xdr:colOff>228600</xdr:colOff>
      <xdr:row>71</xdr:row>
      <xdr:rowOff>114300</xdr:rowOff>
    </xdr:to>
    <xdr:graphicFrame>
      <xdr:nvGraphicFramePr>
        <xdr:cNvPr id="3" name="Chart 7"/>
        <xdr:cNvGraphicFramePr/>
      </xdr:nvGraphicFramePr>
      <xdr:xfrm>
        <a:off x="152400" y="10153650"/>
        <a:ext cx="48291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419100</xdr:colOff>
      <xdr:row>0</xdr:row>
      <xdr:rowOff>85725</xdr:rowOff>
    </xdr:from>
    <xdr:to>
      <xdr:col>20</xdr:col>
      <xdr:colOff>209550</xdr:colOff>
      <xdr:row>10</xdr:row>
      <xdr:rowOff>200025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67525" y="85725"/>
          <a:ext cx="44958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23.7109375" style="1" customWidth="1"/>
    <col min="4" max="4" width="15.421875" style="1" customWidth="1"/>
    <col min="5" max="5" width="3.28125" style="1" customWidth="1"/>
    <col min="6" max="6" width="7.57421875" style="1" customWidth="1"/>
    <col min="7" max="7" width="9.421875" style="1" customWidth="1"/>
    <col min="8" max="8" width="4.140625" style="1" customWidth="1"/>
    <col min="9" max="9" width="8.140625" style="1" customWidth="1"/>
    <col min="10" max="15" width="6.57421875" style="1" customWidth="1"/>
    <col min="16" max="16" width="7.57421875" style="1" customWidth="1"/>
    <col min="17" max="17" width="9.00390625" style="1" customWidth="1"/>
    <col min="18" max="19" width="9.28125" style="1" bestFit="1" customWidth="1"/>
    <col min="20" max="21" width="9.140625" style="1" bestFit="1" customWidth="1"/>
    <col min="22" max="22" width="7.7109375" style="1" bestFit="1" customWidth="1"/>
    <col min="23" max="23" width="15.140625" style="1" customWidth="1"/>
    <col min="24" max="24" width="7.57421875" style="1" bestFit="1" customWidth="1"/>
    <col min="25" max="25" width="7.7109375" style="1" bestFit="1" customWidth="1"/>
    <col min="26" max="26" width="14.7109375" style="1" customWidth="1"/>
    <col min="27" max="29" width="12.140625" style="1" bestFit="1" customWidth="1"/>
    <col min="30" max="31" width="11.57421875" style="1" bestFit="1" customWidth="1"/>
    <col min="32" max="32" width="11.8515625" style="1" bestFit="1" customWidth="1"/>
    <col min="33" max="34" width="13.7109375" style="1" customWidth="1"/>
    <col min="35" max="35" width="14.140625" style="1" customWidth="1"/>
    <col min="36" max="16384" width="11.421875" style="1" customWidth="1"/>
  </cols>
  <sheetData>
    <row r="1" spans="2:35" ht="28.5" thickBot="1">
      <c r="B1" s="58" t="s">
        <v>6</v>
      </c>
      <c r="C1" s="58"/>
      <c r="D1" s="58"/>
      <c r="E1" s="59"/>
      <c r="F1" s="19"/>
      <c r="G1" s="18" t="s">
        <v>24</v>
      </c>
      <c r="H1" s="17"/>
      <c r="I1" s="17"/>
      <c r="J1" s="17"/>
      <c r="K1" s="17"/>
      <c r="P1" s="17"/>
      <c r="Q1" s="17"/>
      <c r="R1" s="17"/>
      <c r="S1" s="17"/>
      <c r="T1" s="17"/>
      <c r="U1" s="17"/>
      <c r="V1" s="17"/>
      <c r="AE1" s="17"/>
      <c r="AF1" s="17"/>
      <c r="AG1" s="17"/>
      <c r="AH1" s="17"/>
      <c r="AI1" s="17"/>
    </row>
    <row r="2" ht="14.25" thickBot="1" thickTop="1"/>
    <row r="3" spans="1:10" ht="12.75" customHeight="1">
      <c r="A3" s="60" t="s">
        <v>7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ht="12.75" customHeight="1">
      <c r="A4" s="63" t="s">
        <v>8</v>
      </c>
      <c r="B4" s="64"/>
      <c r="C4" s="64"/>
      <c r="D4" s="64"/>
      <c r="E4" s="64"/>
      <c r="F4" s="64"/>
      <c r="G4" s="64"/>
      <c r="H4" s="64"/>
      <c r="I4" s="64"/>
      <c r="J4" s="65"/>
    </row>
    <row r="5" spans="1:10" ht="13.5" customHeight="1" thickBot="1">
      <c r="A5" s="66" t="s">
        <v>27</v>
      </c>
      <c r="B5" s="67"/>
      <c r="C5" s="67"/>
      <c r="D5" s="67"/>
      <c r="E5" s="67"/>
      <c r="F5" s="67"/>
      <c r="G5" s="67"/>
      <c r="H5" s="67"/>
      <c r="I5" s="67"/>
      <c r="J5" s="68"/>
    </row>
    <row r="6" spans="1:10" ht="13.5" customHeight="1" thickBot="1">
      <c r="A6" s="66" t="s">
        <v>28</v>
      </c>
      <c r="B6" s="67"/>
      <c r="C6" s="67"/>
      <c r="D6" s="67"/>
      <c r="E6" s="67"/>
      <c r="F6" s="67"/>
      <c r="G6" s="67"/>
      <c r="H6" s="67"/>
      <c r="I6" s="67"/>
      <c r="J6" s="68"/>
    </row>
    <row r="7" spans="2:4" ht="15.75">
      <c r="B7" s="16" t="s">
        <v>5</v>
      </c>
      <c r="C7" s="24">
        <v>0.893</v>
      </c>
      <c r="D7" s="14" t="s">
        <v>4</v>
      </c>
    </row>
    <row r="8" spans="2:4" ht="15.75">
      <c r="B8" s="16" t="s">
        <v>26</v>
      </c>
      <c r="C8" s="24">
        <v>0.032</v>
      </c>
      <c r="D8" s="14" t="s">
        <v>4</v>
      </c>
    </row>
    <row r="9" spans="2:5" ht="15.75">
      <c r="B9" s="12" t="s">
        <v>2</v>
      </c>
      <c r="C9" s="11">
        <v>0.275</v>
      </c>
      <c r="D9" s="10" t="s">
        <v>1</v>
      </c>
      <c r="E9" s="14"/>
    </row>
    <row r="10" spans="2:26" ht="15" customHeight="1">
      <c r="B10" s="56" t="s">
        <v>23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Z10" s="38" t="s">
        <v>19</v>
      </c>
    </row>
    <row r="11" spans="2:35" ht="18">
      <c r="B11" s="16"/>
      <c r="C11" s="15"/>
      <c r="E11" s="14"/>
      <c r="Y11"/>
      <c r="Z11" s="38" t="s">
        <v>20</v>
      </c>
      <c r="AA11" s="39"/>
      <c r="AB11" s="26"/>
      <c r="AC11"/>
      <c r="AD11"/>
      <c r="AE11"/>
      <c r="AF11"/>
      <c r="AG11"/>
      <c r="AH11"/>
      <c r="AI11"/>
    </row>
    <row r="12" spans="10:35" ht="18.75" thickBot="1">
      <c r="J12" s="13" t="s">
        <v>3</v>
      </c>
      <c r="K12" s="23" t="s">
        <v>10</v>
      </c>
      <c r="V12" s="38" t="s">
        <v>22</v>
      </c>
      <c r="W12" s="38" t="s">
        <v>17</v>
      </c>
      <c r="X12" s="26"/>
      <c r="Y12"/>
      <c r="Z12" s="26"/>
      <c r="AA12" s="26"/>
      <c r="AB12" s="38" t="s">
        <v>13</v>
      </c>
      <c r="AC12"/>
      <c r="AD12"/>
      <c r="AE12"/>
      <c r="AF12"/>
      <c r="AG12"/>
      <c r="AH12"/>
      <c r="AI12"/>
    </row>
    <row r="13" spans="2:35" ht="20.25" thickBot="1" thickTop="1">
      <c r="B13" s="9" t="s">
        <v>0</v>
      </c>
      <c r="C13" s="45" t="s">
        <v>25</v>
      </c>
      <c r="D13" s="8" t="s">
        <v>11</v>
      </c>
      <c r="F13" s="9" t="s">
        <v>0</v>
      </c>
      <c r="G13" s="20" t="s">
        <v>9</v>
      </c>
      <c r="I13" s="25" t="s">
        <v>12</v>
      </c>
      <c r="J13" s="7">
        <v>0.5</v>
      </c>
      <c r="K13" s="7">
        <v>1</v>
      </c>
      <c r="L13" s="7">
        <v>2</v>
      </c>
      <c r="M13" s="7">
        <v>3</v>
      </c>
      <c r="N13" s="7">
        <v>4</v>
      </c>
      <c r="O13" s="7">
        <v>5</v>
      </c>
      <c r="P13" s="7">
        <v>6</v>
      </c>
      <c r="Q13" s="7">
        <v>7</v>
      </c>
      <c r="R13" s="7">
        <v>10</v>
      </c>
      <c r="V13" s="38" t="s">
        <v>1</v>
      </c>
      <c r="W13" s="47" t="s">
        <v>18</v>
      </c>
      <c r="X13" s="26"/>
      <c r="Y13" s="40" t="s">
        <v>14</v>
      </c>
      <c r="Z13" s="41">
        <v>0.5</v>
      </c>
      <c r="AA13" s="41">
        <v>1</v>
      </c>
      <c r="AB13" s="41">
        <v>2</v>
      </c>
      <c r="AC13" s="41">
        <v>3</v>
      </c>
      <c r="AD13" s="41">
        <v>4</v>
      </c>
      <c r="AE13" s="41">
        <v>5</v>
      </c>
      <c r="AF13" s="41">
        <v>6</v>
      </c>
      <c r="AG13" s="41">
        <v>7</v>
      </c>
      <c r="AH13" s="41">
        <v>10</v>
      </c>
      <c r="AI13"/>
    </row>
    <row r="14" spans="2:35" ht="15">
      <c r="B14" s="6">
        <v>0.1</v>
      </c>
      <c r="C14" s="5">
        <v>1.169</v>
      </c>
      <c r="D14" s="5">
        <v>0.806</v>
      </c>
      <c r="F14" s="6">
        <v>0.1</v>
      </c>
      <c r="G14" s="53">
        <v>0.989</v>
      </c>
      <c r="I14" s="4">
        <v>0</v>
      </c>
      <c r="J14" s="5">
        <v>0.457</v>
      </c>
      <c r="K14" s="5">
        <v>0.64</v>
      </c>
      <c r="L14" s="5">
        <v>0.769</v>
      </c>
      <c r="M14" s="5">
        <v>0.811</v>
      </c>
      <c r="N14" s="5">
        <v>0.846</v>
      </c>
      <c r="O14" s="5">
        <v>0.852</v>
      </c>
      <c r="P14" s="5">
        <v>0.857</v>
      </c>
      <c r="Q14" s="5">
        <v>0.878</v>
      </c>
      <c r="R14" s="5">
        <v>0.869</v>
      </c>
      <c r="V14" s="28">
        <v>0.1</v>
      </c>
      <c r="W14" s="32">
        <v>71.2</v>
      </c>
      <c r="X14" s="26"/>
      <c r="Y14" s="42">
        <v>0</v>
      </c>
      <c r="Z14" s="54">
        <v>1.899</v>
      </c>
      <c r="AA14" s="27">
        <v>0.586</v>
      </c>
      <c r="AB14" s="29">
        <v>0.1483</v>
      </c>
      <c r="AC14" s="29">
        <v>0.0559</v>
      </c>
      <c r="AD14" s="29">
        <v>0.0256</v>
      </c>
      <c r="AE14" s="30">
        <v>0.01286</v>
      </c>
      <c r="AF14" s="30">
        <v>0.00674</v>
      </c>
      <c r="AG14" s="30">
        <v>0.00378</v>
      </c>
      <c r="AH14" s="48">
        <v>0.000772</v>
      </c>
      <c r="AI14"/>
    </row>
    <row r="15" spans="2:35" ht="15">
      <c r="B15" s="6">
        <v>0.15</v>
      </c>
      <c r="C15" s="22">
        <v>1.152</v>
      </c>
      <c r="D15" s="22">
        <v>0.938</v>
      </c>
      <c r="F15" s="6">
        <v>0.15</v>
      </c>
      <c r="G15" s="53">
        <v>0.989</v>
      </c>
      <c r="I15" s="4">
        <v>10</v>
      </c>
      <c r="J15" s="5">
        <v>0.782</v>
      </c>
      <c r="K15" s="5">
        <v>0.846</v>
      </c>
      <c r="L15" s="5">
        <v>0.893</v>
      </c>
      <c r="M15" s="5">
        <v>0.907</v>
      </c>
      <c r="N15" s="5">
        <v>0.916</v>
      </c>
      <c r="O15" s="5">
        <v>0.92</v>
      </c>
      <c r="P15" s="5">
        <v>0.922</v>
      </c>
      <c r="Q15" s="5">
        <v>0.923</v>
      </c>
      <c r="R15" s="5">
        <v>0.924</v>
      </c>
      <c r="V15" s="28">
        <v>0.15</v>
      </c>
      <c r="W15" s="32">
        <v>36.8</v>
      </c>
      <c r="X15" s="26"/>
      <c r="Y15" s="42">
        <v>10</v>
      </c>
      <c r="Z15" s="50">
        <v>3.24</v>
      </c>
      <c r="AA15" s="27">
        <v>0.774</v>
      </c>
      <c r="AB15" s="29">
        <v>0.1721</v>
      </c>
      <c r="AC15" s="29">
        <v>0.0625</v>
      </c>
      <c r="AD15" s="29">
        <v>0.0277</v>
      </c>
      <c r="AE15" s="30">
        <v>0.01389</v>
      </c>
      <c r="AF15" s="30">
        <v>0.00725</v>
      </c>
      <c r="AG15" s="30">
        <v>0.00398</v>
      </c>
      <c r="AH15" s="48">
        <v>0.000822</v>
      </c>
      <c r="AI15"/>
    </row>
    <row r="16" spans="2:35" ht="15">
      <c r="B16" s="6">
        <v>0.25</v>
      </c>
      <c r="C16" s="22">
        <v>1.121</v>
      </c>
      <c r="D16" s="22">
        <v>1.031</v>
      </c>
      <c r="F16" s="6">
        <v>0.25</v>
      </c>
      <c r="G16" s="53">
        <v>0.989</v>
      </c>
      <c r="I16" s="4">
        <v>20</v>
      </c>
      <c r="J16" s="5">
        <v>0.874</v>
      </c>
      <c r="K16" s="5">
        <v>0.925</v>
      </c>
      <c r="L16" s="5">
        <v>0.939</v>
      </c>
      <c r="M16" s="5">
        <v>0.943</v>
      </c>
      <c r="N16" s="5">
        <v>0.953</v>
      </c>
      <c r="O16" s="5">
        <v>0.948</v>
      </c>
      <c r="P16" s="5">
        <v>0.956</v>
      </c>
      <c r="Q16" s="5">
        <v>0.949</v>
      </c>
      <c r="R16" s="5">
        <v>0.956</v>
      </c>
      <c r="V16" s="28">
        <v>0.25</v>
      </c>
      <c r="W16" s="33">
        <v>14.57</v>
      </c>
      <c r="X16" s="26"/>
      <c r="Y16" s="42">
        <v>20</v>
      </c>
      <c r="Z16" s="50">
        <v>3.59</v>
      </c>
      <c r="AA16" s="27">
        <v>0.844</v>
      </c>
      <c r="AB16" s="29">
        <v>0.181</v>
      </c>
      <c r="AC16" s="29">
        <v>0.065</v>
      </c>
      <c r="AD16" s="29">
        <v>0.0288</v>
      </c>
      <c r="AE16" s="30">
        <v>0.01431</v>
      </c>
      <c r="AF16" s="30">
        <v>0.00751</v>
      </c>
      <c r="AG16" s="30">
        <v>0.00409</v>
      </c>
      <c r="AH16" s="48">
        <v>0.00085</v>
      </c>
      <c r="AI16"/>
    </row>
    <row r="17" spans="2:35" ht="15">
      <c r="B17" s="6">
        <v>0.5</v>
      </c>
      <c r="C17" s="5">
        <v>1.07</v>
      </c>
      <c r="D17" s="52">
        <v>1.051</v>
      </c>
      <c r="F17" s="6">
        <v>0.5</v>
      </c>
      <c r="G17" s="5">
        <v>0.989</v>
      </c>
      <c r="I17" s="4">
        <v>30</v>
      </c>
      <c r="J17" s="5">
        <v>0.921</v>
      </c>
      <c r="K17" s="5">
        <v>0.955</v>
      </c>
      <c r="L17" s="5">
        <v>0.958</v>
      </c>
      <c r="M17" s="5">
        <v>0.966</v>
      </c>
      <c r="N17" s="5">
        <v>0.969</v>
      </c>
      <c r="O17" s="5">
        <v>0.967</v>
      </c>
      <c r="P17" s="5">
        <v>0.969</v>
      </c>
      <c r="Q17" s="5">
        <v>0.965</v>
      </c>
      <c r="R17" s="5">
        <v>0.966</v>
      </c>
      <c r="V17" s="28">
        <v>0.5</v>
      </c>
      <c r="W17" s="33">
        <v>3.71</v>
      </c>
      <c r="X17" s="26"/>
      <c r="Y17" s="42">
        <v>30</v>
      </c>
      <c r="Z17" s="50">
        <v>3.72</v>
      </c>
      <c r="AA17" s="27">
        <v>0.868</v>
      </c>
      <c r="AB17" s="29">
        <v>0.1845</v>
      </c>
      <c r="AC17" s="29">
        <v>0.0665</v>
      </c>
      <c r="AD17" s="29">
        <v>0.0293</v>
      </c>
      <c r="AE17" s="30">
        <v>0.0146</v>
      </c>
      <c r="AF17" s="30">
        <v>0.00761</v>
      </c>
      <c r="AG17" s="30">
        <v>0.00416</v>
      </c>
      <c r="AH17" s="48">
        <v>0.000859</v>
      </c>
      <c r="AI17"/>
    </row>
    <row r="18" spans="2:35" ht="15">
      <c r="B18" s="6">
        <v>0.75</v>
      </c>
      <c r="C18" s="22">
        <v>1.033</v>
      </c>
      <c r="D18" s="22">
        <v>1.029</v>
      </c>
      <c r="F18" s="6">
        <v>0.75</v>
      </c>
      <c r="G18" s="22">
        <v>0.989</v>
      </c>
      <c r="I18" s="4">
        <v>40</v>
      </c>
      <c r="J18" s="5">
        <v>0.947</v>
      </c>
      <c r="K18" s="5">
        <v>0.967</v>
      </c>
      <c r="L18" s="5">
        <v>0.972</v>
      </c>
      <c r="M18" s="5">
        <v>0.978</v>
      </c>
      <c r="N18" s="5">
        <v>0.98</v>
      </c>
      <c r="O18" s="5">
        <v>0.978</v>
      </c>
      <c r="P18" s="5">
        <v>0.979</v>
      </c>
      <c r="Q18" s="5">
        <v>0.971</v>
      </c>
      <c r="R18" s="5">
        <v>0.979</v>
      </c>
      <c r="V18" s="28">
        <v>0.75</v>
      </c>
      <c r="W18" s="34">
        <v>1.614</v>
      </c>
      <c r="X18" s="26"/>
      <c r="Y18" s="42">
        <v>40</v>
      </c>
      <c r="Z18" s="50">
        <v>3.76</v>
      </c>
      <c r="AA18" s="27">
        <v>0.876</v>
      </c>
      <c r="AB18" s="29">
        <v>0.187</v>
      </c>
      <c r="AC18" s="29">
        <v>0.0673</v>
      </c>
      <c r="AD18" s="29">
        <v>0.0296</v>
      </c>
      <c r="AE18" s="30">
        <v>0.01476</v>
      </c>
      <c r="AF18" s="30">
        <v>0.0077</v>
      </c>
      <c r="AG18" s="30">
        <v>0.00418</v>
      </c>
      <c r="AH18" s="48">
        <v>0.00087</v>
      </c>
      <c r="AI18"/>
    </row>
    <row r="19" spans="2:35" ht="15">
      <c r="B19" s="6">
        <v>1</v>
      </c>
      <c r="C19" s="55">
        <v>1</v>
      </c>
      <c r="D19" s="55">
        <v>1</v>
      </c>
      <c r="F19" s="6">
        <v>1</v>
      </c>
      <c r="G19" s="5">
        <v>0.988</v>
      </c>
      <c r="I19" s="4">
        <v>50</v>
      </c>
      <c r="J19" s="5">
        <v>0.967</v>
      </c>
      <c r="K19" s="5">
        <v>0.987</v>
      </c>
      <c r="L19" s="5">
        <v>0.984</v>
      </c>
      <c r="M19" s="5">
        <v>0.987</v>
      </c>
      <c r="N19" s="5">
        <v>0.989</v>
      </c>
      <c r="O19" s="5">
        <v>0.99</v>
      </c>
      <c r="P19" s="5">
        <v>0.988</v>
      </c>
      <c r="Q19" s="5">
        <v>0.989</v>
      </c>
      <c r="R19" s="5">
        <v>0.989</v>
      </c>
      <c r="V19" s="28">
        <v>1</v>
      </c>
      <c r="W19" s="34">
        <v>0.882</v>
      </c>
      <c r="X19" s="26"/>
      <c r="Y19" s="42">
        <v>50</v>
      </c>
      <c r="Z19" s="50">
        <v>3.77</v>
      </c>
      <c r="AA19" s="27">
        <v>0.89</v>
      </c>
      <c r="AB19" s="29">
        <v>0.1891</v>
      </c>
      <c r="AC19" s="29">
        <v>0.0679</v>
      </c>
      <c r="AD19" s="29">
        <v>0.0299</v>
      </c>
      <c r="AE19" s="30">
        <v>0.01494</v>
      </c>
      <c r="AF19" s="30">
        <v>0.00777</v>
      </c>
      <c r="AG19" s="30">
        <v>0.00426</v>
      </c>
      <c r="AH19" s="48">
        <v>0.000879</v>
      </c>
      <c r="AI19"/>
    </row>
    <row r="20" spans="2:35" ht="15">
      <c r="B20" s="6">
        <v>1.5</v>
      </c>
      <c r="C20" s="5">
        <v>0.932</v>
      </c>
      <c r="D20" s="5">
        <v>0.935</v>
      </c>
      <c r="F20" s="6">
        <v>1.5</v>
      </c>
      <c r="G20" s="22">
        <v>0.986</v>
      </c>
      <c r="I20" s="4">
        <v>60</v>
      </c>
      <c r="J20" s="5">
        <v>0.966</v>
      </c>
      <c r="K20" s="5">
        <v>0.992</v>
      </c>
      <c r="L20" s="5">
        <v>0.988</v>
      </c>
      <c r="M20" s="5">
        <v>0.995</v>
      </c>
      <c r="N20" s="5">
        <v>0.998</v>
      </c>
      <c r="O20" s="5">
        <v>0.992</v>
      </c>
      <c r="P20" s="5">
        <v>0.996</v>
      </c>
      <c r="Q20" s="5">
        <v>0.992</v>
      </c>
      <c r="R20" s="5">
        <v>0.994</v>
      </c>
      <c r="V20" s="28">
        <v>1.5</v>
      </c>
      <c r="W20" s="34">
        <v>0.366</v>
      </c>
      <c r="X20" s="26"/>
      <c r="Y20" s="42">
        <v>60</v>
      </c>
      <c r="Z20" s="50">
        <v>3.71</v>
      </c>
      <c r="AA20" s="27">
        <v>0.891</v>
      </c>
      <c r="AB20" s="29">
        <v>0.1896</v>
      </c>
      <c r="AC20" s="29">
        <v>0.0684</v>
      </c>
      <c r="AD20" s="29">
        <v>0.0301</v>
      </c>
      <c r="AE20" s="30">
        <v>0.01497</v>
      </c>
      <c r="AF20" s="30">
        <v>0.00783</v>
      </c>
      <c r="AG20" s="30">
        <v>0.00427</v>
      </c>
      <c r="AH20" s="48">
        <v>0.000884</v>
      </c>
      <c r="AI20"/>
    </row>
    <row r="21" spans="2:35" ht="15">
      <c r="B21" s="6">
        <v>2</v>
      </c>
      <c r="C21" s="5">
        <v>0.855</v>
      </c>
      <c r="D21" s="5">
        <v>0.859</v>
      </c>
      <c r="F21" s="6">
        <v>2</v>
      </c>
      <c r="G21" s="5">
        <v>0.983</v>
      </c>
      <c r="I21" s="4">
        <v>70</v>
      </c>
      <c r="J21" s="5">
        <v>0.986</v>
      </c>
      <c r="K21" s="5">
        <v>0.999</v>
      </c>
      <c r="L21" s="5">
        <v>0.997</v>
      </c>
      <c r="M21" s="5">
        <v>0.997</v>
      </c>
      <c r="N21" s="5">
        <v>1.001</v>
      </c>
      <c r="O21" s="5">
        <v>1.001</v>
      </c>
      <c r="P21" s="5">
        <v>1.002</v>
      </c>
      <c r="Q21" s="5">
        <v>0.996</v>
      </c>
      <c r="R21" s="5">
        <v>0.997</v>
      </c>
      <c r="V21" s="28">
        <v>2</v>
      </c>
      <c r="W21" s="35">
        <v>0.1885</v>
      </c>
      <c r="X21" s="26"/>
      <c r="Y21" s="42">
        <v>70</v>
      </c>
      <c r="Z21" s="50">
        <v>3.74</v>
      </c>
      <c r="AA21" s="27">
        <v>0.895</v>
      </c>
      <c r="AB21" s="29">
        <v>0.1912</v>
      </c>
      <c r="AC21" s="29">
        <v>0.0685</v>
      </c>
      <c r="AD21" s="29">
        <v>0.0302</v>
      </c>
      <c r="AE21" s="30">
        <v>0.0151</v>
      </c>
      <c r="AF21" s="30">
        <v>0.00788</v>
      </c>
      <c r="AG21" s="30">
        <v>0.00429</v>
      </c>
      <c r="AH21" s="48">
        <v>0.000886</v>
      </c>
      <c r="AI21"/>
    </row>
    <row r="22" spans="2:35" ht="15">
      <c r="B22" s="6">
        <v>3</v>
      </c>
      <c r="C22" s="5">
        <v>0.689</v>
      </c>
      <c r="D22" s="5">
        <v>0.693</v>
      </c>
      <c r="F22" s="6">
        <v>3</v>
      </c>
      <c r="G22" s="5">
        <v>0.986</v>
      </c>
      <c r="I22" s="4">
        <v>80</v>
      </c>
      <c r="J22" s="5">
        <v>0.985</v>
      </c>
      <c r="K22" s="5">
        <v>1.001</v>
      </c>
      <c r="L22" s="5">
        <v>0.997</v>
      </c>
      <c r="M22" s="5">
        <v>1</v>
      </c>
      <c r="N22" s="5">
        <v>1</v>
      </c>
      <c r="O22" s="5">
        <v>0.998</v>
      </c>
      <c r="P22" s="5">
        <v>1.002</v>
      </c>
      <c r="Q22" s="5">
        <v>0.999</v>
      </c>
      <c r="R22" s="5">
        <v>1.003</v>
      </c>
      <c r="V22" s="28">
        <v>3</v>
      </c>
      <c r="W22" s="35">
        <v>0.0678</v>
      </c>
      <c r="X22" s="26"/>
      <c r="Y22" s="42">
        <v>80</v>
      </c>
      <c r="Z22" s="28">
        <v>3.71</v>
      </c>
      <c r="AA22" s="27">
        <v>0.894</v>
      </c>
      <c r="AB22" s="29">
        <v>0.1911</v>
      </c>
      <c r="AC22" s="29">
        <v>0.0687</v>
      </c>
      <c r="AD22" s="29">
        <v>0.0302</v>
      </c>
      <c r="AE22" s="30">
        <v>0.01506</v>
      </c>
      <c r="AF22" s="30">
        <v>0.00787</v>
      </c>
      <c r="AG22" s="30">
        <v>0.0043</v>
      </c>
      <c r="AH22" s="48">
        <v>0.000891</v>
      </c>
      <c r="AI22"/>
    </row>
    <row r="23" spans="2:35" ht="15">
      <c r="B23" s="6">
        <v>4</v>
      </c>
      <c r="C23" s="5">
        <v>0.538</v>
      </c>
      <c r="D23" s="5">
        <v>0.541</v>
      </c>
      <c r="F23" s="6">
        <v>4</v>
      </c>
      <c r="G23" s="5">
        <v>0.988</v>
      </c>
      <c r="I23" s="4">
        <v>90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V23" s="28">
        <v>4</v>
      </c>
      <c r="W23" s="35">
        <v>0.0298</v>
      </c>
      <c r="X23" s="26"/>
      <c r="Y23" s="42">
        <v>90</v>
      </c>
      <c r="Z23" s="28">
        <v>3.75</v>
      </c>
      <c r="AA23" s="27">
        <v>0.893</v>
      </c>
      <c r="AB23" s="29">
        <v>0.1917</v>
      </c>
      <c r="AC23" s="29">
        <v>0.0687</v>
      </c>
      <c r="AD23" s="29">
        <v>0.0302</v>
      </c>
      <c r="AE23" s="30">
        <v>0.01508</v>
      </c>
      <c r="AF23" s="30">
        <v>0.00786</v>
      </c>
      <c r="AG23" s="30">
        <v>0.00431</v>
      </c>
      <c r="AH23" s="48">
        <v>0.000889</v>
      </c>
      <c r="AI23"/>
    </row>
    <row r="24" spans="2:24" ht="15">
      <c r="B24" s="6">
        <v>5</v>
      </c>
      <c r="C24" s="5">
        <v>0.42</v>
      </c>
      <c r="D24" s="5">
        <v>0.423</v>
      </c>
      <c r="F24" s="6">
        <v>5</v>
      </c>
      <c r="G24" s="5">
        <v>0.987</v>
      </c>
      <c r="V24" s="28">
        <v>5</v>
      </c>
      <c r="W24" s="36">
        <v>0.01489</v>
      </c>
      <c r="X24" s="26"/>
    </row>
    <row r="25" spans="2:24" ht="15">
      <c r="B25" s="6">
        <v>6</v>
      </c>
      <c r="C25" s="5">
        <v>0.315</v>
      </c>
      <c r="D25" s="5">
        <v>0.317</v>
      </c>
      <c r="F25" s="6">
        <v>6</v>
      </c>
      <c r="G25" s="5">
        <v>0.989</v>
      </c>
      <c r="V25" s="28">
        <v>6</v>
      </c>
      <c r="W25" s="36">
        <v>0.00777</v>
      </c>
      <c r="X25" s="26"/>
    </row>
    <row r="26" spans="2:24" ht="15">
      <c r="B26" s="6">
        <v>7</v>
      </c>
      <c r="C26" s="21">
        <v>0.235</v>
      </c>
      <c r="D26" s="46">
        <v>0.236</v>
      </c>
      <c r="F26" s="6">
        <v>7</v>
      </c>
      <c r="G26" s="46">
        <v>0.985</v>
      </c>
      <c r="V26" s="28">
        <v>7</v>
      </c>
      <c r="W26" s="36">
        <v>0.00424</v>
      </c>
      <c r="X26" s="26"/>
    </row>
    <row r="27" spans="2:24" ht="15">
      <c r="B27" s="6">
        <v>8</v>
      </c>
      <c r="C27" s="21">
        <v>0.172</v>
      </c>
      <c r="D27" s="21">
        <v>0.1731</v>
      </c>
      <c r="F27" s="6">
        <v>8</v>
      </c>
      <c r="G27" s="51">
        <v>0.986</v>
      </c>
      <c r="V27" s="28">
        <v>8</v>
      </c>
      <c r="W27" s="36">
        <v>0.00238</v>
      </c>
      <c r="X27" s="26"/>
    </row>
    <row r="28" spans="2:24" ht="15">
      <c r="B28" s="6">
        <v>9</v>
      </c>
      <c r="C28" s="21">
        <v>0.125</v>
      </c>
      <c r="D28" s="21">
        <v>0.1258</v>
      </c>
      <c r="F28" s="6">
        <v>9</v>
      </c>
      <c r="G28" s="51">
        <v>0.986</v>
      </c>
      <c r="V28" s="28">
        <v>9</v>
      </c>
      <c r="W28" s="37">
        <v>0.001367</v>
      </c>
      <c r="X28" s="26"/>
    </row>
    <row r="29" spans="2:23" ht="15">
      <c r="B29" s="6">
        <v>10</v>
      </c>
      <c r="C29" s="21">
        <v>0.099</v>
      </c>
      <c r="D29" s="21">
        <v>0.0996</v>
      </c>
      <c r="F29" s="6">
        <v>10</v>
      </c>
      <c r="G29" s="21">
        <v>0.987</v>
      </c>
      <c r="V29" s="28">
        <v>10</v>
      </c>
      <c r="W29" s="37">
        <v>0.000878</v>
      </c>
    </row>
    <row r="32" ht="15">
      <c r="Z32" s="38" t="s">
        <v>21</v>
      </c>
    </row>
    <row r="33" spans="25:35" ht="18">
      <c r="Y33" s="26"/>
      <c r="Z33" s="38" t="s">
        <v>20</v>
      </c>
      <c r="AA33" s="39"/>
      <c r="AB33"/>
      <c r="AC33" s="26"/>
      <c r="AD33" s="26"/>
      <c r="AE33"/>
      <c r="AF33"/>
      <c r="AG33"/>
      <c r="AH33" s="26"/>
      <c r="AI33" s="26"/>
    </row>
    <row r="34" spans="25:35" ht="15">
      <c r="Y34" s="26"/>
      <c r="Z34"/>
      <c r="AA34"/>
      <c r="AB34" s="43" t="s">
        <v>15</v>
      </c>
      <c r="AC34" s="26"/>
      <c r="AD34" s="26"/>
      <c r="AE34" s="26"/>
      <c r="AF34" s="26"/>
      <c r="AG34" s="26"/>
      <c r="AH34" s="26"/>
      <c r="AI34" s="26"/>
    </row>
    <row r="35" spans="25:35" ht="15">
      <c r="Y35" s="43" t="s">
        <v>16</v>
      </c>
      <c r="Z35" s="44">
        <v>0</v>
      </c>
      <c r="AA35" s="44">
        <v>0.5</v>
      </c>
      <c r="AB35" s="44">
        <v>1</v>
      </c>
      <c r="AC35" s="44">
        <v>1.5</v>
      </c>
      <c r="AD35" s="44">
        <v>2</v>
      </c>
      <c r="AE35" s="44">
        <v>3</v>
      </c>
      <c r="AF35" s="44">
        <v>4</v>
      </c>
      <c r="AG35" s="44">
        <v>5</v>
      </c>
      <c r="AH35" s="44">
        <v>6</v>
      </c>
      <c r="AI35" s="44">
        <v>7</v>
      </c>
    </row>
    <row r="36" spans="25:35" ht="15">
      <c r="Y36" s="44">
        <v>0</v>
      </c>
      <c r="Z36" s="28"/>
      <c r="AA36" s="28">
        <v>3.75</v>
      </c>
      <c r="AB36" s="27">
        <v>0.893</v>
      </c>
      <c r="AC36" s="27">
        <v>0.371</v>
      </c>
      <c r="AD36" s="29">
        <v>0.1917</v>
      </c>
      <c r="AE36" s="29">
        <v>0.0687</v>
      </c>
      <c r="AF36" s="29">
        <v>0.0302</v>
      </c>
      <c r="AG36" s="30">
        <v>0.01508</v>
      </c>
      <c r="AH36" s="30">
        <v>0.00786</v>
      </c>
      <c r="AI36" s="30">
        <v>0.00431</v>
      </c>
    </row>
    <row r="37" spans="25:35" ht="15">
      <c r="Y37" s="44">
        <v>0.5</v>
      </c>
      <c r="Z37" s="27">
        <v>1.899</v>
      </c>
      <c r="AA37" s="27">
        <v>1.824</v>
      </c>
      <c r="AB37" s="27">
        <v>0.702</v>
      </c>
      <c r="AC37" s="27">
        <v>0.329</v>
      </c>
      <c r="AD37" s="29">
        <v>0.1775</v>
      </c>
      <c r="AE37" s="29">
        <v>0.0662</v>
      </c>
      <c r="AF37" s="29">
        <v>0.0295</v>
      </c>
      <c r="AG37" s="30">
        <v>0.01481</v>
      </c>
      <c r="AH37" s="30">
        <v>0.00776</v>
      </c>
      <c r="AI37" s="30">
        <v>0.00426</v>
      </c>
    </row>
    <row r="38" spans="25:35" ht="15">
      <c r="Y38" s="44">
        <v>1</v>
      </c>
      <c r="Z38" s="27">
        <v>0.586</v>
      </c>
      <c r="AA38" s="27">
        <v>0.675</v>
      </c>
      <c r="AB38" s="27">
        <v>0.415</v>
      </c>
      <c r="AC38" s="27">
        <v>0.241</v>
      </c>
      <c r="AD38" s="29">
        <v>0.1448</v>
      </c>
      <c r="AE38" s="29">
        <v>0.0593</v>
      </c>
      <c r="AF38" s="29">
        <v>0.0276</v>
      </c>
      <c r="AG38" s="30">
        <v>0.01408</v>
      </c>
      <c r="AH38" s="30">
        <v>0.00748</v>
      </c>
      <c r="AI38" s="30">
        <v>0.00412</v>
      </c>
    </row>
    <row r="39" spans="25:35" ht="15">
      <c r="Y39" s="44">
        <v>1.5</v>
      </c>
      <c r="Z39" s="29">
        <v>0.264</v>
      </c>
      <c r="AA39" s="27">
        <v>0.307</v>
      </c>
      <c r="AB39" s="27">
        <v>0.236</v>
      </c>
      <c r="AC39" s="29">
        <v>0.1629</v>
      </c>
      <c r="AD39" s="29">
        <v>0.109</v>
      </c>
      <c r="AE39" s="29">
        <v>0.0502</v>
      </c>
      <c r="AF39" s="29">
        <v>0.0248</v>
      </c>
      <c r="AG39" s="30">
        <v>0.013</v>
      </c>
      <c r="AH39" s="30">
        <v>0.00702</v>
      </c>
      <c r="AI39" s="30">
        <v>0.00391</v>
      </c>
    </row>
    <row r="40" spans="25:35" ht="15">
      <c r="Y40" s="44">
        <v>2</v>
      </c>
      <c r="Z40" s="29">
        <v>0.1483</v>
      </c>
      <c r="AA40" s="29">
        <v>0.1633</v>
      </c>
      <c r="AB40" s="29">
        <v>0.1395</v>
      </c>
      <c r="AC40" s="29">
        <v>0.1073</v>
      </c>
      <c r="AD40" s="29">
        <v>0.0789</v>
      </c>
      <c r="AE40" s="29">
        <v>0.0407</v>
      </c>
      <c r="AF40" s="29">
        <v>0.0214</v>
      </c>
      <c r="AG40" s="30">
        <v>0.01164</v>
      </c>
      <c r="AH40" s="30">
        <v>0.00643</v>
      </c>
      <c r="AI40" s="30">
        <v>0.00364</v>
      </c>
    </row>
    <row r="41" spans="25:35" ht="15">
      <c r="Y41" s="44">
        <v>2.5</v>
      </c>
      <c r="Z41" s="29">
        <v>0.0874</v>
      </c>
      <c r="AA41" s="29">
        <v>0.0953</v>
      </c>
      <c r="AB41" s="29">
        <v>0.0865</v>
      </c>
      <c r="AC41" s="29">
        <v>0.0718</v>
      </c>
      <c r="AD41" s="29">
        <v>0.0561</v>
      </c>
      <c r="AE41" s="29">
        <v>0.0321</v>
      </c>
      <c r="AF41" s="30">
        <v>0.01806</v>
      </c>
      <c r="AG41" s="30">
        <v>0.01016</v>
      </c>
      <c r="AH41" s="30">
        <v>0.00577</v>
      </c>
      <c r="AI41" s="30">
        <v>0.00332</v>
      </c>
    </row>
    <row r="42" spans="25:35" ht="15">
      <c r="Y42" s="44">
        <v>3</v>
      </c>
      <c r="Z42" s="29">
        <v>0.0559</v>
      </c>
      <c r="AA42" s="29">
        <v>0.0598</v>
      </c>
      <c r="AB42" s="29">
        <v>0.0559</v>
      </c>
      <c r="AC42" s="29">
        <v>0.0484</v>
      </c>
      <c r="AD42" s="29">
        <v>0.0399</v>
      </c>
      <c r="AE42" s="29">
        <v>0.0249</v>
      </c>
      <c r="AF42" s="30">
        <v>0.01495</v>
      </c>
      <c r="AG42" s="30">
        <v>0.00869</v>
      </c>
      <c r="AH42" s="30">
        <v>0.00508</v>
      </c>
      <c r="AI42" s="30">
        <v>0.00299</v>
      </c>
    </row>
    <row r="43" spans="25:35" ht="15">
      <c r="Y43" s="44">
        <v>3.5</v>
      </c>
      <c r="Z43" s="29">
        <v>0.037</v>
      </c>
      <c r="AA43" s="29">
        <v>0.0389</v>
      </c>
      <c r="AB43" s="29">
        <v>0.0373</v>
      </c>
      <c r="AC43" s="29">
        <v>0.0335</v>
      </c>
      <c r="AD43" s="29">
        <v>0.0286</v>
      </c>
      <c r="AE43" s="49">
        <v>0.01915</v>
      </c>
      <c r="AF43" s="30">
        <v>0.01205</v>
      </c>
      <c r="AG43" s="30">
        <v>0.00731</v>
      </c>
      <c r="AH43" s="30">
        <v>0.00441</v>
      </c>
      <c r="AI43" s="30">
        <v>0.00265</v>
      </c>
    </row>
    <row r="44" spans="25:35" ht="15">
      <c r="Y44" s="44">
        <v>4</v>
      </c>
      <c r="Z44" s="29">
        <v>0.0256</v>
      </c>
      <c r="AA44" s="29">
        <v>0.0265</v>
      </c>
      <c r="AB44" s="29">
        <v>0.0257</v>
      </c>
      <c r="AC44" s="29">
        <v>0.0236</v>
      </c>
      <c r="AD44" s="29">
        <v>0.0207</v>
      </c>
      <c r="AE44" s="30">
        <v>0.01471</v>
      </c>
      <c r="AF44" s="30">
        <v>0.0096</v>
      </c>
      <c r="AG44" s="30">
        <v>0.00607</v>
      </c>
      <c r="AH44" s="30">
        <v>0.00377</v>
      </c>
      <c r="AI44" s="30">
        <v>0.00231</v>
      </c>
    </row>
    <row r="45" spans="25:35" ht="15">
      <c r="Y45" s="44">
        <v>4.5</v>
      </c>
      <c r="Z45" s="30">
        <v>0.01791</v>
      </c>
      <c r="AA45" s="30">
        <v>0.01848</v>
      </c>
      <c r="AB45" s="30">
        <v>0.01813</v>
      </c>
      <c r="AC45" s="30">
        <v>0.01689</v>
      </c>
      <c r="AD45" s="30">
        <v>0.01516</v>
      </c>
      <c r="AE45" s="30">
        <v>0.01115</v>
      </c>
      <c r="AF45" s="30">
        <v>0.00761</v>
      </c>
      <c r="AG45" s="30">
        <v>0.00498</v>
      </c>
      <c r="AH45" s="30">
        <v>0.00318</v>
      </c>
      <c r="AI45" s="31">
        <v>0.002</v>
      </c>
    </row>
    <row r="46" spans="25:35" ht="15">
      <c r="Y46" s="44">
        <v>5</v>
      </c>
      <c r="Z46" s="30">
        <v>0.01286</v>
      </c>
      <c r="AA46" s="30">
        <v>0.01322</v>
      </c>
      <c r="AB46" s="30">
        <v>0.01304</v>
      </c>
      <c r="AC46" s="30">
        <v>0.01222</v>
      </c>
      <c r="AD46" s="30">
        <v>0.01111</v>
      </c>
      <c r="AE46" s="30">
        <v>0.00847</v>
      </c>
      <c r="AF46" s="30">
        <v>0.00598</v>
      </c>
      <c r="AG46" s="30">
        <v>0.00405</v>
      </c>
      <c r="AH46" s="30">
        <v>0.00266</v>
      </c>
      <c r="AI46" s="31">
        <v>0.001707</v>
      </c>
    </row>
    <row r="47" spans="25:35" ht="15">
      <c r="Y47" s="44">
        <v>5.5</v>
      </c>
      <c r="Z47" s="30">
        <v>0.00923</v>
      </c>
      <c r="AA47" s="30">
        <v>0.00947</v>
      </c>
      <c r="AB47" s="30">
        <v>0.0094</v>
      </c>
      <c r="AC47" s="30">
        <v>0.00891</v>
      </c>
      <c r="AD47" s="30">
        <v>0.00823</v>
      </c>
      <c r="AE47" s="30">
        <v>0.00644</v>
      </c>
      <c r="AF47" s="30">
        <v>0.00469</v>
      </c>
      <c r="AG47" s="30">
        <v>0.00326</v>
      </c>
      <c r="AH47" s="30">
        <v>0.0022</v>
      </c>
      <c r="AI47" s="31">
        <v>0.001447</v>
      </c>
    </row>
    <row r="48" spans="25:35" ht="15">
      <c r="Y48" s="44">
        <v>6</v>
      </c>
      <c r="Z48" s="30">
        <v>0.00674</v>
      </c>
      <c r="AA48" s="30">
        <v>0.00689</v>
      </c>
      <c r="AB48" s="30">
        <v>0.00686</v>
      </c>
      <c r="AC48" s="30">
        <v>0.00656</v>
      </c>
      <c r="AD48" s="30">
        <v>0.0061</v>
      </c>
      <c r="AE48" s="30">
        <v>0.00491</v>
      </c>
      <c r="AF48" s="30">
        <v>0.00368</v>
      </c>
      <c r="AG48" s="30">
        <v>0.00261</v>
      </c>
      <c r="AH48" s="31">
        <v>0.001805</v>
      </c>
      <c r="AI48" s="31">
        <v>0.00124</v>
      </c>
    </row>
    <row r="49" spans="25:35" ht="15">
      <c r="Y49" s="44">
        <v>6.5</v>
      </c>
      <c r="Z49" s="30">
        <v>0.00502</v>
      </c>
      <c r="AA49" s="30">
        <v>0.0051</v>
      </c>
      <c r="AB49" s="30">
        <v>0.00506</v>
      </c>
      <c r="AC49" s="30">
        <v>0.00487</v>
      </c>
      <c r="AD49" s="30">
        <v>0.00456</v>
      </c>
      <c r="AE49" s="30">
        <v>0.00375</v>
      </c>
      <c r="AF49" s="30">
        <v>0.00288</v>
      </c>
      <c r="AG49" s="30">
        <v>0.00209</v>
      </c>
      <c r="AH49" s="31">
        <v>0.001476</v>
      </c>
      <c r="AI49" s="31">
        <v>0.001066</v>
      </c>
    </row>
    <row r="50" spans="25:35" ht="15">
      <c r="Y50" s="44">
        <v>7</v>
      </c>
      <c r="Z50" s="30">
        <v>0.00378</v>
      </c>
      <c r="AA50" s="30">
        <v>0.00382</v>
      </c>
      <c r="AB50" s="30">
        <v>0.00378</v>
      </c>
      <c r="AC50" s="30">
        <v>0.00364</v>
      </c>
      <c r="AD50" s="30">
        <v>0.00343</v>
      </c>
      <c r="AE50" s="30">
        <v>0.00287</v>
      </c>
      <c r="AF50" s="30">
        <v>0.00225</v>
      </c>
      <c r="AG50" s="31">
        <v>0.001672</v>
      </c>
      <c r="AH50" s="31">
        <v>0.001226</v>
      </c>
      <c r="AI50" s="31">
        <v>0.000914</v>
      </c>
    </row>
    <row r="61" spans="5:6" ht="12.75">
      <c r="E61" s="3"/>
      <c r="F61" s="2"/>
    </row>
  </sheetData>
  <sheetProtection/>
  <mergeCells count="6">
    <mergeCell ref="B10:L10"/>
    <mergeCell ref="B1:E1"/>
    <mergeCell ref="A5:J5"/>
    <mergeCell ref="A3:J3"/>
    <mergeCell ref="A4:J4"/>
    <mergeCell ref="A6:J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Usuario de Windows</cp:lastModifiedBy>
  <dcterms:created xsi:type="dcterms:W3CDTF">2012-10-10T13:23:55Z</dcterms:created>
  <dcterms:modified xsi:type="dcterms:W3CDTF">2018-02-15T08:52:03Z</dcterms:modified>
  <cp:category/>
  <cp:version/>
  <cp:contentType/>
  <cp:contentStatus/>
</cp:coreProperties>
</file>